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３０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<sst xmlns="http://schemas.openxmlformats.org/spreadsheetml/2006/main" count="32" uniqueCount="31">
  <si>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総数</t>
  </si>
  <si>
    <t>給食施設</t>
  </si>
  <si>
    <t>乳さく取業</t>
  </si>
  <si>
    <t>食品製造業</t>
  </si>
  <si>
    <t>野菜果物販売業</t>
  </si>
  <si>
    <t>そうざい販売業</t>
  </si>
  <si>
    <t>菓子（パンを含む。）
販売業</t>
  </si>
  <si>
    <t>食品販売業
（左記以外）</t>
  </si>
  <si>
    <t>添加物(法第11条第1項の規定により規格が定められたものを除く。)の製造業</t>
  </si>
  <si>
    <t>添加物の販売業</t>
  </si>
  <si>
    <t>氷雪採取業</t>
  </si>
  <si>
    <t>器具・容器包装、おもちゃの製造業又は販売業</t>
  </si>
  <si>
    <t>学校</t>
  </si>
  <si>
    <t>病院・診療所</t>
  </si>
  <si>
    <t>事業所</t>
  </si>
  <si>
    <t>その他</t>
  </si>
  <si>
    <t>北九州市</t>
  </si>
  <si>
    <t>福岡市</t>
  </si>
  <si>
    <t>大牟田市</t>
  </si>
  <si>
    <t>粕屋</t>
  </si>
  <si>
    <t>筑紫</t>
  </si>
  <si>
    <t>糸島</t>
  </si>
  <si>
    <t>田川</t>
  </si>
  <si>
    <t>京築</t>
  </si>
  <si>
    <t>報告表２８</t>
  </si>
  <si>
    <t>第３０表　許可を要しない食品関係営業施設, 保健所別</t>
  </si>
  <si>
    <t>久留米市</t>
  </si>
  <si>
    <t>宗像・遠賀</t>
  </si>
  <si>
    <t>北筑後</t>
  </si>
  <si>
    <t>南筑後</t>
  </si>
  <si>
    <t>嘉穂・鞍手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</si>
</sst>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41" fontId="3" fillId="0" borderId="3" xfId="0" applyNumberFormat="1" applyFont="1" applyFill="1" applyBorder="1" applyAlignment="1" applyProtection="1">
      <alignment vertical="center"/>
      <protection locked="0"/>
    </xf>
    <xf numFmtId="41" fontId="3" fillId="0" borderId="4" xfId="0" applyNumberFormat="1" applyFont="1" applyFill="1" applyBorder="1" applyAlignment="1" applyProtection="1">
      <alignment vertical="center"/>
      <protection locked="0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  <protection/>
    </xf>
    <xf numFmtId="0" fontId="5" fillId="0" borderId="9" xfId="20" applyFont="1" applyBorder="1" applyAlignment="1">
      <alignment horizontal="distributed" vertical="center"/>
      <protection/>
    </xf>
    <xf numFmtId="41" fontId="3" fillId="0" borderId="6" xfId="0" applyNumberFormat="1" applyFont="1" applyFill="1" applyBorder="1" applyAlignment="1" applyProtection="1">
      <alignment vertical="center"/>
      <protection locked="0"/>
    </xf>
    <xf numFmtId="41" fontId="3" fillId="0" borderId="10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distributed" textRotation="255" wrapText="1"/>
    </xf>
    <xf numFmtId="0" fontId="3" fillId="0" borderId="14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center" vertical="distributed" textRotation="255" wrapText="1"/>
    </xf>
    <xf numFmtId="0" fontId="5" fillId="0" borderId="16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15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center" vertical="distributed" textRotation="255" wrapText="1"/>
    </xf>
    <xf numFmtId="0" fontId="3" fillId="0" borderId="23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4" xfId="0" applyFont="1" applyBorder="1" applyAlignment="1">
      <alignment horizontal="center" vertical="distributed" textRotation="255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1"/>
  <sheetViews>
    <sheetView tabSelected="1" workbookViewId="0" topLeftCell="A1">
      <selection activeCell="U6" sqref="U6"/>
    </sheetView>
  </sheetViews>
  <sheetFormatPr defaultColWidth="9.00390625" defaultRowHeight="13.5"/>
  <cols>
    <col min="1" max="1" width="3.75390625" style="12" customWidth="1"/>
    <col min="2" max="2" width="12.75390625" style="12" customWidth="1"/>
    <col min="3" max="3" width="10.00390625" style="12" customWidth="1"/>
    <col min="4" max="4" width="8.625" style="12" customWidth="1"/>
    <col min="5" max="5" width="8.50390625" style="12" customWidth="1"/>
    <col min="6" max="6" width="8.125" style="12" customWidth="1"/>
    <col min="7" max="7" width="8.375" style="12" customWidth="1"/>
    <col min="8" max="8" width="8.125" style="12" customWidth="1"/>
    <col min="9" max="13" width="9.75390625" style="12" customWidth="1"/>
    <col min="14" max="14" width="9.375" style="12" customWidth="1"/>
    <col min="15" max="15" width="9.75390625" style="12" customWidth="1"/>
    <col min="16" max="16" width="7.125" style="12" customWidth="1"/>
    <col min="17" max="17" width="9.75390625" style="12" customWidth="1"/>
    <col min="18" max="16384" width="9.00390625" style="12" customWidth="1"/>
  </cols>
  <sheetData>
    <row r="2" ht="23.25" customHeight="1">
      <c r="B2" s="1" t="s">
        <v>25</v>
      </c>
    </row>
    <row r="3" ht="14.25" thickBot="1">
      <c r="I3" s="13"/>
    </row>
    <row r="4" spans="2:17" ht="18.75" customHeight="1">
      <c r="B4" s="30"/>
      <c r="C4" s="32" t="s">
        <v>0</v>
      </c>
      <c r="D4" s="34" t="s">
        <v>1</v>
      </c>
      <c r="E4" s="35"/>
      <c r="F4" s="35"/>
      <c r="G4" s="36"/>
      <c r="H4" s="25" t="s">
        <v>2</v>
      </c>
      <c r="I4" s="43" t="s">
        <v>3</v>
      </c>
      <c r="J4" s="25" t="s">
        <v>4</v>
      </c>
      <c r="K4" s="28" t="s">
        <v>5</v>
      </c>
      <c r="L4" s="28" t="s">
        <v>6</v>
      </c>
      <c r="M4" s="28" t="s">
        <v>7</v>
      </c>
      <c r="N4" s="41" t="s">
        <v>8</v>
      </c>
      <c r="O4" s="28" t="s">
        <v>9</v>
      </c>
      <c r="P4" s="25" t="s">
        <v>10</v>
      </c>
      <c r="Q4" s="37" t="s">
        <v>11</v>
      </c>
    </row>
    <row r="5" spans="2:17" ht="84" customHeight="1">
      <c r="B5" s="31"/>
      <c r="C5" s="33"/>
      <c r="D5" s="29" t="s">
        <v>12</v>
      </c>
      <c r="E5" s="29" t="s">
        <v>13</v>
      </c>
      <c r="F5" s="29" t="s">
        <v>14</v>
      </c>
      <c r="G5" s="40" t="s">
        <v>15</v>
      </c>
      <c r="H5" s="26"/>
      <c r="I5" s="44"/>
      <c r="J5" s="26"/>
      <c r="K5" s="29"/>
      <c r="L5" s="29"/>
      <c r="M5" s="29"/>
      <c r="N5" s="42"/>
      <c r="O5" s="29"/>
      <c r="P5" s="26"/>
      <c r="Q5" s="38"/>
    </row>
    <row r="6" spans="2:17" ht="84" customHeight="1">
      <c r="B6" s="31"/>
      <c r="C6" s="33"/>
      <c r="D6" s="29"/>
      <c r="E6" s="29"/>
      <c r="F6" s="29"/>
      <c r="G6" s="27"/>
      <c r="H6" s="27"/>
      <c r="I6" s="45"/>
      <c r="J6" s="27"/>
      <c r="K6" s="29"/>
      <c r="L6" s="29"/>
      <c r="M6" s="29"/>
      <c r="N6" s="42"/>
      <c r="O6" s="29"/>
      <c r="P6" s="27"/>
      <c r="Q6" s="39"/>
    </row>
    <row r="7" spans="2:17" ht="39" customHeight="1">
      <c r="B7" s="18" t="s">
        <v>0</v>
      </c>
      <c r="C7" s="2">
        <f aca="true" t="shared" si="0" ref="C7:Q7">SUM(C8:C20)</f>
        <v>56764</v>
      </c>
      <c r="D7" s="8">
        <f t="shared" si="0"/>
        <v>703</v>
      </c>
      <c r="E7" s="8">
        <f t="shared" si="0"/>
        <v>535</v>
      </c>
      <c r="F7" s="8">
        <f t="shared" si="0"/>
        <v>147</v>
      </c>
      <c r="G7" s="8">
        <f t="shared" si="0"/>
        <v>1809</v>
      </c>
      <c r="H7" s="8">
        <f t="shared" si="0"/>
        <v>231</v>
      </c>
      <c r="I7" s="10">
        <f t="shared" si="0"/>
        <v>3214</v>
      </c>
      <c r="J7" s="8">
        <f t="shared" si="0"/>
        <v>8720</v>
      </c>
      <c r="K7" s="8">
        <f t="shared" si="0"/>
        <v>7708</v>
      </c>
      <c r="L7" s="8">
        <f t="shared" si="0"/>
        <v>11610</v>
      </c>
      <c r="M7" s="8">
        <f t="shared" si="0"/>
        <v>14240</v>
      </c>
      <c r="N7" s="8">
        <f t="shared" si="0"/>
        <v>29</v>
      </c>
      <c r="O7" s="8">
        <f t="shared" si="0"/>
        <v>4258</v>
      </c>
      <c r="P7" s="8">
        <f t="shared" si="0"/>
        <v>0</v>
      </c>
      <c r="Q7" s="9">
        <f t="shared" si="0"/>
        <v>3560</v>
      </c>
    </row>
    <row r="8" spans="2:17" s="15" customFormat="1" ht="39" customHeight="1">
      <c r="B8" s="14" t="s">
        <v>16</v>
      </c>
      <c r="C8" s="8">
        <f aca="true" t="shared" si="1" ref="C8:C20">SUM(D8:Q8)</f>
        <v>12212</v>
      </c>
      <c r="D8" s="3">
        <v>85</v>
      </c>
      <c r="E8" s="4">
        <v>63</v>
      </c>
      <c r="F8" s="4">
        <v>43</v>
      </c>
      <c r="G8" s="11">
        <v>318</v>
      </c>
      <c r="H8" s="11">
        <v>5</v>
      </c>
      <c r="I8" s="5">
        <v>224</v>
      </c>
      <c r="J8" s="4">
        <v>1612</v>
      </c>
      <c r="K8" s="4">
        <v>1416</v>
      </c>
      <c r="L8" s="4">
        <v>2461</v>
      </c>
      <c r="M8" s="4">
        <v>3700</v>
      </c>
      <c r="N8" s="4">
        <v>2</v>
      </c>
      <c r="O8" s="4">
        <v>1563</v>
      </c>
      <c r="P8" s="8">
        <v>0</v>
      </c>
      <c r="Q8" s="6">
        <v>720</v>
      </c>
    </row>
    <row r="9" spans="2:17" s="15" customFormat="1" ht="39" customHeight="1">
      <c r="B9" s="14" t="s">
        <v>17</v>
      </c>
      <c r="C9" s="8">
        <f t="shared" si="1"/>
        <v>15383</v>
      </c>
      <c r="D9" s="11">
        <v>157</v>
      </c>
      <c r="E9" s="11">
        <v>145</v>
      </c>
      <c r="F9" s="11">
        <v>79</v>
      </c>
      <c r="G9" s="11">
        <v>362</v>
      </c>
      <c r="H9" s="11">
        <v>28</v>
      </c>
      <c r="I9" s="21">
        <v>432</v>
      </c>
      <c r="J9" s="11">
        <v>2761</v>
      </c>
      <c r="K9" s="11">
        <v>1868</v>
      </c>
      <c r="L9" s="11">
        <v>3344</v>
      </c>
      <c r="M9" s="11">
        <v>4560</v>
      </c>
      <c r="N9" s="11">
        <v>0</v>
      </c>
      <c r="O9" s="11">
        <v>931</v>
      </c>
      <c r="P9" s="11">
        <v>0</v>
      </c>
      <c r="Q9" s="6">
        <v>716</v>
      </c>
    </row>
    <row r="10" spans="2:17" s="15" customFormat="1" ht="39" customHeight="1">
      <c r="B10" s="14" t="s">
        <v>26</v>
      </c>
      <c r="C10" s="8">
        <f t="shared" si="1"/>
        <v>2290</v>
      </c>
      <c r="D10" s="11">
        <v>46</v>
      </c>
      <c r="E10" s="11">
        <v>37</v>
      </c>
      <c r="F10" s="11">
        <v>3</v>
      </c>
      <c r="G10" s="11">
        <v>124</v>
      </c>
      <c r="H10" s="11">
        <v>0</v>
      </c>
      <c r="I10" s="21">
        <v>59</v>
      </c>
      <c r="J10" s="11">
        <v>214</v>
      </c>
      <c r="K10" s="11">
        <v>591</v>
      </c>
      <c r="L10" s="11">
        <v>478</v>
      </c>
      <c r="M10" s="11">
        <v>325</v>
      </c>
      <c r="N10" s="11">
        <v>2</v>
      </c>
      <c r="O10" s="11">
        <v>312</v>
      </c>
      <c r="P10" s="11">
        <v>0</v>
      </c>
      <c r="Q10" s="6">
        <v>99</v>
      </c>
    </row>
    <row r="11" spans="2:17" s="15" customFormat="1" ht="39" customHeight="1">
      <c r="B11" s="14" t="s">
        <v>18</v>
      </c>
      <c r="C11" s="8">
        <f t="shared" si="1"/>
        <v>683</v>
      </c>
      <c r="D11" s="11">
        <v>23</v>
      </c>
      <c r="E11" s="11">
        <v>55</v>
      </c>
      <c r="F11" s="11">
        <v>1</v>
      </c>
      <c r="G11" s="11">
        <v>60</v>
      </c>
      <c r="H11" s="11">
        <v>3</v>
      </c>
      <c r="I11" s="21">
        <v>46</v>
      </c>
      <c r="J11" s="11">
        <v>71</v>
      </c>
      <c r="K11" s="11">
        <v>77</v>
      </c>
      <c r="L11" s="11">
        <v>102</v>
      </c>
      <c r="M11" s="11">
        <v>232</v>
      </c>
      <c r="N11" s="11">
        <v>0</v>
      </c>
      <c r="O11" s="11">
        <v>0</v>
      </c>
      <c r="P11" s="11">
        <v>0</v>
      </c>
      <c r="Q11" s="6">
        <v>13</v>
      </c>
    </row>
    <row r="12" spans="2:17" s="15" customFormat="1" ht="39" customHeight="1">
      <c r="B12" s="19" t="s">
        <v>27</v>
      </c>
      <c r="C12" s="10">
        <f t="shared" si="1"/>
        <v>2556</v>
      </c>
      <c r="D12" s="11">
        <v>48</v>
      </c>
      <c r="E12" s="11">
        <v>27</v>
      </c>
      <c r="F12" s="11">
        <v>7</v>
      </c>
      <c r="G12" s="11">
        <v>93</v>
      </c>
      <c r="H12" s="11">
        <v>5</v>
      </c>
      <c r="I12" s="21">
        <v>124</v>
      </c>
      <c r="J12" s="11">
        <v>436</v>
      </c>
      <c r="K12" s="11">
        <v>408</v>
      </c>
      <c r="L12" s="11">
        <v>564</v>
      </c>
      <c r="M12" s="11">
        <v>589</v>
      </c>
      <c r="N12" s="11">
        <v>1</v>
      </c>
      <c r="O12" s="11">
        <v>48</v>
      </c>
      <c r="P12" s="11">
        <v>0</v>
      </c>
      <c r="Q12" s="6">
        <v>206</v>
      </c>
    </row>
    <row r="13" spans="2:17" s="15" customFormat="1" ht="39" customHeight="1">
      <c r="B13" s="19" t="s">
        <v>19</v>
      </c>
      <c r="C13" s="10">
        <f t="shared" si="1"/>
        <v>2597</v>
      </c>
      <c r="D13" s="11">
        <v>34</v>
      </c>
      <c r="E13" s="11">
        <v>26</v>
      </c>
      <c r="F13" s="11">
        <v>2</v>
      </c>
      <c r="G13" s="11">
        <v>66</v>
      </c>
      <c r="H13" s="11">
        <v>0</v>
      </c>
      <c r="I13" s="21">
        <v>42</v>
      </c>
      <c r="J13" s="11">
        <v>481</v>
      </c>
      <c r="K13" s="11">
        <v>404</v>
      </c>
      <c r="L13" s="11">
        <v>583</v>
      </c>
      <c r="M13" s="11">
        <v>633</v>
      </c>
      <c r="N13" s="11">
        <v>0</v>
      </c>
      <c r="O13" s="11">
        <v>171</v>
      </c>
      <c r="P13" s="11">
        <v>0</v>
      </c>
      <c r="Q13" s="6">
        <v>155</v>
      </c>
    </row>
    <row r="14" spans="2:17" ht="39" customHeight="1">
      <c r="B14" s="19" t="s">
        <v>20</v>
      </c>
      <c r="C14" s="16">
        <f t="shared" si="1"/>
        <v>3412</v>
      </c>
      <c r="D14" s="11">
        <v>41</v>
      </c>
      <c r="E14" s="11">
        <v>28</v>
      </c>
      <c r="F14" s="11">
        <v>1</v>
      </c>
      <c r="G14" s="11">
        <v>87</v>
      </c>
      <c r="H14" s="11">
        <v>9</v>
      </c>
      <c r="I14" s="21">
        <v>135</v>
      </c>
      <c r="J14" s="11">
        <v>557</v>
      </c>
      <c r="K14" s="11">
        <v>522</v>
      </c>
      <c r="L14" s="11">
        <v>721</v>
      </c>
      <c r="M14" s="11">
        <v>744</v>
      </c>
      <c r="N14" s="11">
        <v>0</v>
      </c>
      <c r="O14" s="11">
        <v>303</v>
      </c>
      <c r="P14" s="11">
        <v>0</v>
      </c>
      <c r="Q14" s="6">
        <v>264</v>
      </c>
    </row>
    <row r="15" spans="2:17" ht="39" customHeight="1">
      <c r="B15" s="19" t="s">
        <v>21</v>
      </c>
      <c r="C15" s="16">
        <f t="shared" si="1"/>
        <v>1103</v>
      </c>
      <c r="D15" s="11">
        <v>25</v>
      </c>
      <c r="E15" s="11">
        <v>10</v>
      </c>
      <c r="F15" s="11">
        <v>0</v>
      </c>
      <c r="G15" s="11">
        <v>35</v>
      </c>
      <c r="H15" s="11">
        <v>33</v>
      </c>
      <c r="I15" s="21">
        <v>87</v>
      </c>
      <c r="J15" s="11">
        <v>167</v>
      </c>
      <c r="K15" s="11">
        <v>156</v>
      </c>
      <c r="L15" s="11">
        <v>216</v>
      </c>
      <c r="M15" s="11">
        <v>226</v>
      </c>
      <c r="N15" s="11">
        <v>1</v>
      </c>
      <c r="O15" s="11">
        <v>68</v>
      </c>
      <c r="P15" s="11">
        <v>0</v>
      </c>
      <c r="Q15" s="6">
        <v>79</v>
      </c>
    </row>
    <row r="16" spans="2:17" s="15" customFormat="1" ht="39" customHeight="1">
      <c r="B16" s="19" t="s">
        <v>22</v>
      </c>
      <c r="C16" s="10">
        <f t="shared" si="1"/>
        <v>1839</v>
      </c>
      <c r="D16" s="11">
        <v>24</v>
      </c>
      <c r="E16" s="11">
        <v>16</v>
      </c>
      <c r="F16" s="11">
        <v>0</v>
      </c>
      <c r="G16" s="11">
        <v>118</v>
      </c>
      <c r="H16" s="11">
        <v>0</v>
      </c>
      <c r="I16" s="21">
        <v>86</v>
      </c>
      <c r="J16" s="11">
        <v>308</v>
      </c>
      <c r="K16" s="11">
        <v>288</v>
      </c>
      <c r="L16" s="11">
        <v>402</v>
      </c>
      <c r="M16" s="11">
        <v>410</v>
      </c>
      <c r="N16" s="11">
        <v>0</v>
      </c>
      <c r="O16" s="11">
        <v>46</v>
      </c>
      <c r="P16" s="11">
        <v>0</v>
      </c>
      <c r="Q16" s="6">
        <v>141</v>
      </c>
    </row>
    <row r="17" spans="2:17" s="15" customFormat="1" ht="39" customHeight="1">
      <c r="B17" s="19" t="s">
        <v>28</v>
      </c>
      <c r="C17" s="10">
        <f t="shared" si="1"/>
        <v>2521</v>
      </c>
      <c r="D17" s="11">
        <v>48</v>
      </c>
      <c r="E17" s="11">
        <v>20</v>
      </c>
      <c r="F17" s="11">
        <v>1</v>
      </c>
      <c r="G17" s="11">
        <v>100</v>
      </c>
      <c r="H17" s="11">
        <v>63</v>
      </c>
      <c r="I17" s="21">
        <v>160</v>
      </c>
      <c r="J17" s="11">
        <v>404</v>
      </c>
      <c r="K17" s="11">
        <v>378</v>
      </c>
      <c r="L17" s="11">
        <v>523</v>
      </c>
      <c r="M17" s="11">
        <v>527</v>
      </c>
      <c r="N17" s="11">
        <v>0</v>
      </c>
      <c r="O17" s="11">
        <v>106</v>
      </c>
      <c r="P17" s="11">
        <v>0</v>
      </c>
      <c r="Q17" s="6">
        <v>191</v>
      </c>
    </row>
    <row r="18" spans="2:17" s="15" customFormat="1" ht="39" customHeight="1">
      <c r="B18" s="19" t="s">
        <v>29</v>
      </c>
      <c r="C18" s="10">
        <f t="shared" si="1"/>
        <v>4379</v>
      </c>
      <c r="D18" s="11">
        <v>84</v>
      </c>
      <c r="E18" s="11">
        <v>25</v>
      </c>
      <c r="F18" s="11">
        <v>5</v>
      </c>
      <c r="G18" s="11">
        <v>164</v>
      </c>
      <c r="H18" s="11">
        <v>12</v>
      </c>
      <c r="I18" s="21">
        <v>229</v>
      </c>
      <c r="J18" s="11">
        <v>698</v>
      </c>
      <c r="K18" s="11">
        <v>654</v>
      </c>
      <c r="L18" s="11">
        <v>904</v>
      </c>
      <c r="M18" s="11">
        <v>933</v>
      </c>
      <c r="N18" s="11">
        <v>0</v>
      </c>
      <c r="O18" s="11">
        <v>340</v>
      </c>
      <c r="P18" s="11">
        <v>0</v>
      </c>
      <c r="Q18" s="6">
        <v>331</v>
      </c>
    </row>
    <row r="19" spans="2:17" s="15" customFormat="1" ht="39" customHeight="1">
      <c r="B19" s="19" t="s">
        <v>23</v>
      </c>
      <c r="C19" s="10">
        <f t="shared" si="1"/>
        <v>2429</v>
      </c>
      <c r="D19" s="11">
        <v>36</v>
      </c>
      <c r="E19" s="11">
        <v>49</v>
      </c>
      <c r="F19" s="11">
        <v>3</v>
      </c>
      <c r="G19" s="11">
        <v>108</v>
      </c>
      <c r="H19" s="11">
        <v>28</v>
      </c>
      <c r="I19" s="21">
        <v>104</v>
      </c>
      <c r="J19" s="11">
        <v>346</v>
      </c>
      <c r="K19" s="11">
        <v>323</v>
      </c>
      <c r="L19" s="11">
        <v>451</v>
      </c>
      <c r="M19" s="11">
        <v>461</v>
      </c>
      <c r="N19" s="11">
        <v>20</v>
      </c>
      <c r="O19" s="11">
        <v>170</v>
      </c>
      <c r="P19" s="11">
        <v>0</v>
      </c>
      <c r="Q19" s="6">
        <v>330</v>
      </c>
    </row>
    <row r="20" spans="2:17" s="15" customFormat="1" ht="39" customHeight="1" thickBot="1">
      <c r="B20" s="20" t="s">
        <v>30</v>
      </c>
      <c r="C20" s="17">
        <f t="shared" si="1"/>
        <v>5360</v>
      </c>
      <c r="D20" s="22">
        <v>52</v>
      </c>
      <c r="E20" s="22">
        <v>34</v>
      </c>
      <c r="F20" s="22">
        <v>2</v>
      </c>
      <c r="G20" s="22">
        <v>174</v>
      </c>
      <c r="H20" s="22">
        <v>45</v>
      </c>
      <c r="I20" s="23">
        <v>1486</v>
      </c>
      <c r="J20" s="22">
        <v>665</v>
      </c>
      <c r="K20" s="22">
        <v>623</v>
      </c>
      <c r="L20" s="22">
        <v>861</v>
      </c>
      <c r="M20" s="22">
        <v>900</v>
      </c>
      <c r="N20" s="22">
        <v>3</v>
      </c>
      <c r="O20" s="22">
        <v>200</v>
      </c>
      <c r="P20" s="22">
        <v>0</v>
      </c>
      <c r="Q20" s="24">
        <v>315</v>
      </c>
    </row>
    <row r="21" ht="17.25">
      <c r="B21" s="7" t="s">
        <v>24</v>
      </c>
    </row>
  </sheetData>
  <mergeCells count="17">
    <mergeCell ref="Q4:Q6"/>
    <mergeCell ref="D5:D6"/>
    <mergeCell ref="E5:E6"/>
    <mergeCell ref="F5:F6"/>
    <mergeCell ref="G5:G6"/>
    <mergeCell ref="M4:M6"/>
    <mergeCell ref="N4:N6"/>
    <mergeCell ref="O4:O6"/>
    <mergeCell ref="P4:P6"/>
    <mergeCell ref="I4:I6"/>
    <mergeCell ref="J4:J6"/>
    <mergeCell ref="K4:K6"/>
    <mergeCell ref="L4:L6"/>
    <mergeCell ref="B4:B6"/>
    <mergeCell ref="C4:C6"/>
    <mergeCell ref="D4:G4"/>
    <mergeCell ref="H4:H6"/>
  </mergeCells>
  <printOptions/>
  <pageMargins left="0.75" right="0.75" top="1" bottom="1" header="0.512" footer="0.51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福岡県</cp:lastModifiedBy>
  <cp:lastPrinted>2011-12-14T02:10:03Z</cp:lastPrinted>
  <dcterms:created xsi:type="dcterms:W3CDTF">2010-03-21T09:41:17Z</dcterms:created>
  <dcterms:modified xsi:type="dcterms:W3CDTF">2012-12-10T08:09:56Z</dcterms:modified>
  <cp:category/>
  <cp:version/>
  <cp:contentType/>
  <cp:contentStatus/>
</cp:coreProperties>
</file>